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PBENACTMT6PP" sheetId="1" r:id="rId4"/>
  </sheets>
  <definedNames/>
  <calcPr calcId="999999" calcMode="auto" calcCompleted="1" fullCalcOnLoad="0" forceFullCalc="0"/>
</workbook>
</file>

<file path=xl/sharedStrings.xml><?xml version="1.0" encoding="utf-8"?>
<sst xmlns="http://schemas.openxmlformats.org/spreadsheetml/2006/main" uniqueCount="13">
  <si>
    <t>Punto de luz TOMSK doble T 6m con pernos</t>
  </si>
  <si>
    <t>www.acae.es</t>
  </si>
  <si>
    <t>Código</t>
  </si>
  <si>
    <t>NatC</t>
  </si>
  <si>
    <t>Ud</t>
  </si>
  <si>
    <t>Resumen</t>
  </si>
  <si>
    <t>CanPres</t>
  </si>
  <si>
    <t>Pres</t>
  </si>
  <si>
    <t>ImpPres</t>
  </si>
  <si>
    <t>PBENACTMT6PP</t>
  </si>
  <si>
    <t>Material</t>
  </si>
  <si>
    <t>u</t>
  </si>
  <si>
    <t>Suministro e instalación de columna, TOMSK T doble de BENITO, dimensiones (Lx Ax H) 1000x200x7000 mm, altura de 6 m, configurada con dos brazos alineados a la misma altura (T). De alta eficiencia, de gran robustez y durabilidad, de diseño sobrio y moderno, estándar Zhaga (Book 15), vidrio templado de 4mm con junta de estanqueidad de silicona para conseguir una IP66. De tubo de acero laminado (S235-JR) de perfil rectangular de 200mm x 100mm. Incorpora en su extremo uno o dos módulo de LEDs BENITO-NOVATILU con un rango de potencias desde 20W hasta 120W para satisfacer cualquier requerimiento lumínico. Para aplicaciones como: calles residenciales, plazas y zonas ajardinadas, carriles bici y zonas 30. Fijación mediante pernos de M22x700 sobre superficie preparada de hormigón.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</si>
</sst>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3">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7" sqref="G7"/>
    </sheetView>
  </sheetViews>
  <sheetFormatPr defaultRowHeight="14.4" outlineLevelRow="0" outlineLevelCol="0"/>
  <cols>
    <col min="1" max="1" width="13.711" bestFit="true" customWidth="true" style="0"/>
    <col min="2" max="2" width="7.57" bestFit="true" customWidth="true" style="0"/>
    <col min="3" max="3" width="2.999" bestFit="true" customWidth="true" style="0"/>
    <col min="4" max="4" width="75" customWidth="true" style="0"/>
    <col min="5" max="5" width="8.284" bestFit="true" customWidth="true" style="0"/>
    <col min="6" max="6" width="9.283" bestFit="true" customWidth="true" style="0"/>
  </cols>
  <sheetData>
    <row r="1" spans="1:7">
      <c r="A1" s="3" t="s">
        <v>1</v>
      </c>
    </row>
    <row r="3" spans="1:7">
      <c r="A3" s="4" t="s">
        <v>2</v>
      </c>
      <c r="B3" s="4" t="s">
        <v>3</v>
      </c>
      <c r="C3" s="4" t="s">
        <v>4</v>
      </c>
      <c r="D3" s="4" t="s">
        <v>5</v>
      </c>
      <c r="E3" s="4" t="s">
        <v>6</v>
      </c>
      <c r="F3" s="4" t="s">
        <v>7</v>
      </c>
      <c r="G3" s="4" t="s">
        <v>8</v>
      </c>
    </row>
    <row r="4" spans="1:7">
      <c r="A4" s="8" t="s">
        <v>9</v>
      </c>
      <c r="B4" s="8" t="s">
        <v>10</v>
      </c>
      <c r="C4" s="8" t="s">
        <v>11</v>
      </c>
      <c r="D4" s="9" t="s">
        <v>0</v>
      </c>
      <c r="E4" s="10">
        <v>1</v>
      </c>
      <c r="F4" s="11">
        <v>2519.0</v>
      </c>
      <c r="G4" s="11">
        <f>E4*F4</f>
        <v>2519</v>
      </c>
    </row>
    <row r="5" spans="1:7">
      <c r="A5" s="5"/>
      <c r="B5" s="5"/>
      <c r="C5" s="5"/>
      <c r="D5" s="6" t="s">
        <v>12</v>
      </c>
      <c r="E5" s="7"/>
      <c r="F5" s="7"/>
      <c r="G5" s="7"/>
    </row>
    <row r="6" spans="1:7">
      <c r="A6" s="5"/>
      <c r="B6" s="5"/>
      <c r="C6" s="5"/>
      <c r="D6" s="5" t="str">
        <f>"Total PBENACTMT6PP"</f>
        <v>Total PBENACTMT6PP</v>
      </c>
      <c r="E6" s="7">
        <v>1</v>
      </c>
      <c r="F6" s="12">
        <f>F4</f>
        <v>2519</v>
      </c>
      <c r="G6" s="12">
        <f>E6*F6</f>
        <v>2519</v>
      </c>
    </row>
    <row r="7" spans="1:7">
      <c r="D7" t="str">
        <f>"Total "</f>
        <v>Total </v>
      </c>
      <c r="E7" s="1">
        <f>E4</f>
        <v>1</v>
      </c>
      <c r="F7" s="2">
        <f>F4</f>
        <v>2519</v>
      </c>
      <c r="G7" s="2">
        <f>G4</f>
        <v>2519</v>
      </c>
    </row>
    <row r="8" spans="1:7">
      <c r="E8" s="1"/>
      <c r="F8" s="1"/>
      <c r="G8" s="1"/>
    </row>
    <row r="9" spans="1:7">
      <c r="E9" s="1"/>
      <c r="F9" s="1"/>
      <c r="G9" s="1"/>
    </row>
    <row r="10" spans="1:7">
      <c r="E10" s="1"/>
      <c r="F10" s="1"/>
      <c r="G10" s="1"/>
    </row>
    <row r="11" spans="1:7">
      <c r="E11" s="1"/>
      <c r="F11" s="1"/>
      <c r="G11" s="1"/>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PBENACTMT6PP</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2024-03-28T21:22:44+01:00</dcterms:created>
  <dcterms:modified xsi:type="dcterms:W3CDTF">2024-03-28T21:22:44+01:00</dcterms:modified>
  <dc:title>PBENACTMT6PP</dc:title>
  <dc:description>Partida en excel</dc:description>
  <dc:subject>PBENACTMT6PP</dc:subject>
  <cp:keywords>PBENACTMT6PP</cp:keywords>
  <cp:category>PBENACTMT6PP</cp:category>
</cp:coreProperties>
</file>