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PBENALI60AEMN4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<sst xmlns="http://schemas.openxmlformats.org/spreadsheetml/2006/main" uniqueCount="13">
  <si>
    <t>Luminaria INNOVA 60W asimétrica extensiva 4000K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</si>
  <si>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</si>
  <si>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</si>
  <si>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</si>
  <si>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</si>
  <si>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</si>
  <si>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</si>
  <si>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</si>
  <si>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</si>
  <si>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PBENALI60AEMN4</t>
  </si>
  <si>
    <t>Material</t>
  </si>
  <si>
    <t>u</t>
  </si>
  <si>
    <t>Suministro de luminaria ambiental de diseño innovador y perfil estrecho, INNOVA de BENITO, dimensiones (Lx Ax H) 728x470x105 mm, 7 kg, potencia 60 W, distribución lumínica asimétrico super-extensivo, regulación y control programable multinivel, temperatura de color 4000K, alta eficiencia, gran capacidad de disipación térmica, robustez y fiabilidad. Doble cavidad: Driver y Grupo Óptico, apertura fácil sin herramientas, estándar Zhaga (Book 15), Ready 4IoT. Preparada para la conectividad y cualquier sistema de telegestión. Para aplicaciones como: calles residenciales, plazas y zonas ajardinadas, carriles bici y zonas 30, para fijación a columna mediante rótula, brazo o suspendida. 
El compromiso con la protección del entorno, el respeto del medio ambiente, la eficiencia en el consumo de recursos energéticos o la seguridad y salud laboral de los trabajadores son requisitos que tiene que cumplir la empresa suministradora del producto y para acreditarlo, debe disponer de las certificaciones de Gestión de Calidad ISO 9001-2015, Ambiental ISO 14001:2015, Seguridad y Salud en el Trabajo ISO 45001: 2018 y gestión energética ISO 50001: 2018.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</si>
</sst>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vertical="bottom" textRotation="0" wrapText="tru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7" sqref="G7"/>
    </sheetView>
  </sheetViews>
  <sheetFormatPr defaultRowHeight="14.4" outlineLevelRow="0" outlineLevelCol="0"/>
  <cols>
    <col min="1" max="1" width="13.711" bestFit="true" customWidth="true" style="0"/>
    <col min="2" max="2" width="7.5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8.141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8" t="s">
        <v>9</v>
      </c>
      <c r="B4" s="8" t="s">
        <v>10</v>
      </c>
      <c r="C4" s="8" t="s">
        <v>11</v>
      </c>
      <c r="D4" s="9" t="s">
        <v>0</v>
      </c>
      <c r="E4" s="10">
        <v>1</v>
      </c>
      <c r="F4" s="11">
        <v>468.6</v>
      </c>
      <c r="G4" s="11">
        <f>E4*F4</f>
        <v>468.6</v>
      </c>
    </row>
    <row r="5" spans="1:7">
      <c r="A5" s="5"/>
      <c r="B5" s="5"/>
      <c r="C5" s="5"/>
      <c r="D5" s="6" t="s">
        <v>12</v>
      </c>
      <c r="E5" s="7"/>
      <c r="F5" s="7"/>
      <c r="G5" s="7"/>
    </row>
    <row r="6" spans="1:7">
      <c r="A6" s="5"/>
      <c r="B6" s="5"/>
      <c r="C6" s="5"/>
      <c r="D6" s="5" t="str">
        <f>"Total PBENALI60AEMN4"</f>
        <v>Total PBENALI60AEMN4</v>
      </c>
      <c r="E6" s="7">
        <v>1</v>
      </c>
      <c r="F6" s="12">
        <f>F4</f>
        <v>468.6</v>
      </c>
      <c r="G6" s="12">
        <f>E6*F6</f>
        <v>468.6</v>
      </c>
    </row>
    <row r="7" spans="1:7">
      <c r="D7" t="str">
        <f>"Total "</f>
        <v>Total </v>
      </c>
      <c r="E7" s="1">
        <f>E4</f>
        <v>1</v>
      </c>
      <c r="F7" s="2">
        <f>F4</f>
        <v>468.6</v>
      </c>
      <c r="G7" s="2">
        <f>G4</f>
        <v>468.6</v>
      </c>
    </row>
    <row r="8" spans="1:7">
      <c r="E8" s="1"/>
      <c r="F8" s="1"/>
      <c r="G8" s="1"/>
    </row>
    <row r="9" spans="1:7">
      <c r="E9" s="1"/>
      <c r="F9" s="1"/>
      <c r="G9" s="1"/>
    </row>
    <row r="10" spans="1:7">
      <c r="E10" s="1"/>
      <c r="F10" s="1"/>
      <c r="G10" s="1"/>
    </row>
    <row r="11" spans="1:7">
      <c r="E11" s="1"/>
      <c r="F11" s="1"/>
      <c r="G11" s="1"/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PBENALI60AEMN4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2024-03-29T16:43:30+01:00</dcterms:created>
  <dcterms:modified xsi:type="dcterms:W3CDTF">2024-03-29T16:43:30+01:00</dcterms:modified>
  <dc:title>PBENALI60AEMN4</dc:title>
  <dc:description>Partida en excel</dc:description>
  <dc:subject>PBENALI60AEMN4</dc:subject>
  <cp:keywords>PBENALI60AEMN4</cp:keywords>
  <cp:category>PBENALI60AEMN4</cp:category>
</cp:coreProperties>
</file>