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PCASHMA45T4A5-6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<sst xmlns="http://schemas.openxmlformats.org/spreadsheetml/2006/main" uniqueCount="13">
  <si>
    <t>HMA 45 T4 (A5:6)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</si>
  <si>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</si>
  <si>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</si>
  <si>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</si>
  <si>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</si>
  <si>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</si>
  <si>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</si>
  <si>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</si>
  <si>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</si>
  <si>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PCASHMA45T4A5-6</t>
  </si>
  <si>
    <t>Material</t>
  </si>
  <si>
    <t>u</t>
  </si>
  <si>
    <t>VENTILADOR TUBULAR CASALS DE CAMISA LARGA Y PALA DE ÁNGULO VARIABLE
Características:
- Ventilador con envolvente tubular reforzado fabricado en chapa de acero laminado. Protegidos contra la corrosión mediante recubrimiento en polvo de resina de poliéster.
- Dirección del aire motor-hélice.
- Motor asíncrono normalizado de jaula de ardilla con protección IP-55 y aislamiento clase F. Voltajes Standard 230/400V 50Hz para motores trifásicos hasta 4kW y 400/690V 50Hz para potencias superiores. También disponibles con motores monofásicos 230V 50Hz y 2 velocidades 400V 50Hz.
- HMA: Hélice en fundición de aluminio de ángulo variable en paro y en origen.
- También disponible con hélice de polipropileno para perfil A2 y poliamida reforzada con fibra de vidrio para resto (HM). Perfiles de ángulo variable en paro y en origen.  Instalación en conducto para la renovación de aire en todo tipo de edificios e industrias y extracción de humos.
- Temperatura máxima de trabajo en continuo: monofásicos 50ºC, trifásicos 60ºC.
Bajo demanda:
- Hélice reversible 100% o impelente (dirección del aire hélice-motor).
- Ventiladores para trabajar a 60Hz y voltajes especiales.
- Envolvente en chapa galvanizada en caliente o acero inoxidable.
Para más información, vea el producto en Fanware clicando en el link de los archivos adjuntos
*El precio final dependerá de la selección del motor. Se indica el precio mínimo.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</si>
</sst>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7" sqref="G7"/>
    </sheetView>
  </sheetViews>
  <sheetFormatPr defaultRowHeight="14.4" outlineLevelRow="0" outlineLevelCol="0"/>
  <cols>
    <col min="1" max="1" width="13.711" bestFit="true" customWidth="true" style="0"/>
    <col min="2" max="2" width="7.5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9.283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8" t="s">
        <v>9</v>
      </c>
      <c r="B4" s="8" t="s">
        <v>10</v>
      </c>
      <c r="C4" s="8" t="s">
        <v>11</v>
      </c>
      <c r="D4" s="9" t="s">
        <v>0</v>
      </c>
      <c r="E4" s="10">
        <v>1</v>
      </c>
      <c r="F4" s="11">
        <v>1006.1</v>
      </c>
      <c r="G4" s="11">
        <f>E4*F4</f>
        <v>1006.1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/>
      <c r="B6" s="5"/>
      <c r="C6" s="5"/>
      <c r="D6" s="5" t="str">
        <f>"Total PCASHMA45T4A5-6"</f>
        <v>Total PCASHMA45T4A5-6</v>
      </c>
      <c r="E6" s="7">
        <v>1</v>
      </c>
      <c r="F6" s="12">
        <f>F4</f>
        <v>1006.1</v>
      </c>
      <c r="G6" s="12">
        <f>E6*F6</f>
        <v>1006.1</v>
      </c>
    </row>
    <row r="7" spans="1:7">
      <c r="D7" t="str">
        <f>"Total "</f>
        <v>Total </v>
      </c>
      <c r="E7" s="1">
        <f>E4</f>
        <v>1</v>
      </c>
      <c r="F7" s="2">
        <f>F4</f>
        <v>1006.1</v>
      </c>
      <c r="G7" s="2">
        <f>G4</f>
        <v>1006.1</v>
      </c>
    </row>
    <row r="8" spans="1:7">
      <c r="E8" s="1"/>
      <c r="F8" s="1"/>
      <c r="G8" s="1"/>
    </row>
    <row r="9" spans="1:7">
      <c r="E9" s="1"/>
      <c r="F9" s="1"/>
      <c r="G9" s="1"/>
    </row>
    <row r="10" spans="1:7">
      <c r="E10" s="1"/>
      <c r="F10" s="1"/>
      <c r="G10" s="1"/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PCASHMA45T4A5-6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2024-03-28T20:59:45+01:00</dcterms:created>
  <dcterms:modified xsi:type="dcterms:W3CDTF">2024-03-28T20:59:45+01:00</dcterms:modified>
  <dc:title>PCASHMA45T4A5-6</dc:title>
  <dc:description>Partida en excel</dc:description>
  <dc:subject>PCASHMA45T4A5-6</dc:subject>
  <cp:keywords>PCASHMA45T4A5-6</cp:keywords>
  <cp:category>PCASHMA45T4A5-6</cp:category>
</cp:coreProperties>
</file>