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JREB35SB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<sst xmlns="http://schemas.openxmlformats.org/spreadsheetml/2006/main" uniqueCount="21">
  <si>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>Tobogán REB para suelo blando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</si>
  <si>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</si>
  <si>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</si>
  <si>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</si>
  <si>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</si>
  <si>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</si>
  <si>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</si>
  <si>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</si>
  <si>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</si>
  <si>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UBENJREB35SB</t>
  </si>
  <si>
    <t>Partida</t>
  </si>
  <si>
    <t>u</t>
  </si>
  <si>
    <t>Suministro e instalación de juego de tobogán REB de BENITO, edad recomendada +1 año. Fijado a suelo blando con un dado de hormigón (no incluido).
Paneles estructurales, RebNEW: Plástico reciclado al 100%, tonalidad ocre oscuro o gris claro, extremadamente duradero. No requiere mantenimiento, no se astilla ni se agrieta, tampoco se pudre ni se reseca.
Resistencia a la intemperie. Resistente a aceites, ácidos y agua de mar. No se degrada. No se astilla. Antigraffiti. Resistente a la humedad, no absorbe agua, de secado rápido.
ECOLÓGICO proviene de producto reciclado y a la vez es reciclable. Larga vida útil. 100% Reciclable. Sin contaminantes. Fabricado de plásticos reciclados de alta calidad.
Paneles decorativos, ECOPLAY: HDPE producido con material reciclado. Polietileno de Alta Densidad que se caracteriza por su resistencia a los abrasivos químicos y que no le afecta la corrosión al ser un polímero. Por su capacidad de elasticidad y ligereza, ofrece una alta resistencia a los impactos haciendo muy difícil su rotura.
Piezas metálicas, DurPint: Acero con recubrimiento termoplástico PPA 571 de espesor 400 µ.
Tornillería: Tornillería electro galvanizada y de acero inoxidable 8.8 DIN267, AISI-304
Pieza más grande (mm): 600x540x320 / Pieza más pesada (kg): 26,50
Se aconseja el revestimiento del suelo según la norma EN1176-1:2017
Disponibilidad de repuestos: 10 años
ZONA DE IMPACTO: Superficie de seguridad requerida 20 m².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</si>
  <si>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PBENJREB35SB</t>
  </si>
  <si>
    <t>Material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</si>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</sst>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0" sqref="G10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1" t="s">
        <v>9</v>
      </c>
      <c r="B4" s="11" t="s">
        <v>10</v>
      </c>
      <c r="C4" s="11" t="s">
        <v>11</v>
      </c>
      <c r="D4" s="12" t="s">
        <v>0</v>
      </c>
      <c r="E4" s="13">
        <f>E9</f>
        <v>1</v>
      </c>
      <c r="F4" s="14">
        <f>F9</f>
        <v>3905.17</v>
      </c>
      <c r="G4" s="14">
        <f>E4*F4</f>
        <v>3905.17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3784.0</v>
      </c>
      <c r="G6" s="10">
        <f>E6*F6</f>
        <v>3784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3.0</v>
      </c>
      <c r="F7" s="9">
        <v>20.91</v>
      </c>
      <c r="G7" s="10">
        <f>E7*F7</f>
        <v>62.73</v>
      </c>
    </row>
    <row r="8" spans="1:7">
      <c r="A8" s="5" t="s">
        <v>19</v>
      </c>
      <c r="B8" s="5" t="s">
        <v>16</v>
      </c>
      <c r="C8" s="5" t="s">
        <v>17</v>
      </c>
      <c r="D8" s="5" t="s">
        <v>20</v>
      </c>
      <c r="E8" s="8">
        <v>3.0</v>
      </c>
      <c r="F8" s="9">
        <v>19.48</v>
      </c>
      <c r="G8" s="10">
        <f>E8*F8</f>
        <v>58.44</v>
      </c>
    </row>
    <row r="9" spans="1:7">
      <c r="A9" s="5"/>
      <c r="B9" s="5"/>
      <c r="C9" s="5"/>
      <c r="D9" s="5" t="str">
        <f>"Total UBENJREB35SB"</f>
        <v>Total UBENJREB35SB</v>
      </c>
      <c r="E9" s="7">
        <v>1</v>
      </c>
      <c r="F9" s="10">
        <f>G6+G7+G8</f>
        <v>3905.17</v>
      </c>
      <c r="G9" s="10">
        <f>E9*F9</f>
        <v>3905.17</v>
      </c>
    </row>
    <row r="10" spans="1:7">
      <c r="D10" t="str">
        <f>"Total "</f>
        <v>Total </v>
      </c>
      <c r="E10" s="1">
        <f>E4</f>
        <v>1</v>
      </c>
      <c r="F10" s="2">
        <f>F4</f>
        <v>3905.17</v>
      </c>
      <c r="G10" s="2">
        <f>G4</f>
        <v>3905.17</v>
      </c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UBENJREB35SB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2024-03-29T13:21:42+01:00</dcterms:created>
  <dcterms:modified xsi:type="dcterms:W3CDTF">2024-03-29T13:21:42+01:00</dcterms:modified>
  <dc:title>UBENJREB35SB</dc:title>
  <dc:description>Partida en excel</dc:description>
  <dc:subject>UBENJREB35SB</dc:subject>
  <cp:keywords>UBENJREB35SB</cp:keywords>
  <cp:category>UBENJREB35SB</cp:category>
</cp:coreProperties>
</file>