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ROYM07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<sst xmlns="http://schemas.openxmlformats.org/spreadsheetml/2006/main" uniqueCount="21">
  <si>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Muelle RAT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</si>
  <si>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</si>
  <si>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</si>
  <si>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</si>
  <si>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</si>
  <si>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</si>
  <si>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</si>
  <si>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</si>
  <si>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</si>
  <si>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UBENJROYM07SB</t>
  </si>
  <si>
    <t>Partida</t>
  </si>
  <si>
    <t>u</t>
  </si>
  <si>
    <t>Suministro e instalación de juego de muelle RAT de BENITO, edad recomendada +3 años. Fijado a suelo blando con un dado de hormigón (no incluido).
Piezas metálicas: Acero inoxidable AISI-304, acero galvanizado en caliente y aluminio. Acero galvanizado y pintado al horno con gran resistencia a la abrasión, la corrosión, los químicos, las manchas y muy resistente a la intemperie.
Tornillería: Tornillería electro galvanizada y de acero inoxidable 8.8 DIN267, AISI-304.
Se aconseja el revestimiento del suelo según la norma EN1176-1:2017
Disponibilidad de repuestos: 10 años
ZONA DE IMPACTO: Superficie de seguridad requerida 12.6 m²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</si>
  <si>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PBENJROYM07SB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</si>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</sst>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2654.78</v>
      </c>
      <c r="G4" s="14">
        <f>E4*F4</f>
        <v>2654.78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2574.0</v>
      </c>
      <c r="G6" s="10">
        <f>E6*F6</f>
        <v>2574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2.0</v>
      </c>
      <c r="F7" s="9">
        <v>20.91</v>
      </c>
      <c r="G7" s="10">
        <f>E7*F7</f>
        <v>41.82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2.0</v>
      </c>
      <c r="F8" s="9">
        <v>19.48</v>
      </c>
      <c r="G8" s="10">
        <f>E8*F8</f>
        <v>38.96</v>
      </c>
    </row>
    <row r="9" spans="1:7">
      <c r="A9" s="5"/>
      <c r="B9" s="5"/>
      <c r="C9" s="5"/>
      <c r="D9" s="5" t="str">
        <f>"Total UBENJROYM07SB"</f>
        <v>Total UBENJROYM07SB</v>
      </c>
      <c r="E9" s="7">
        <v>1</v>
      </c>
      <c r="F9" s="10">
        <f>G6+G7+G8</f>
        <v>2654.78</v>
      </c>
      <c r="G9" s="10">
        <f>E9*F9</f>
        <v>2654.78</v>
      </c>
    </row>
    <row r="10" spans="1:7">
      <c r="D10" t="str">
        <f>"Total "</f>
        <v>Total </v>
      </c>
      <c r="E10" s="1">
        <f>E4</f>
        <v>1</v>
      </c>
      <c r="F10" s="2">
        <f>F4</f>
        <v>2654.78</v>
      </c>
      <c r="G10" s="2">
        <f>G4</f>
        <v>2654.78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UBENJROYM07SB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2024-03-28T16:17:53+01:00</dcterms:created>
  <dcterms:modified xsi:type="dcterms:W3CDTF">2024-03-28T16:17:53+01:00</dcterms:modified>
  <dc:title>UBENJROYM07SB</dc:title>
  <dc:description>Partida en excel</dc:description>
  <dc:subject>UBENJROYM07SB</dc:subject>
  <cp:keywords>UBENJROYM07SB</cp:keywords>
  <cp:category>UBENJROYM07SB</cp:category>
</cp:coreProperties>
</file>