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JSA011N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<sst xmlns="http://schemas.openxmlformats.org/spreadsheetml/2006/main" uniqueCount="25">
  <si>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Esquí,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</si>
  <si>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</si>
  <si>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</si>
  <si>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</si>
  <si>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</si>
  <si>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</si>
  <si>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</si>
  <si>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</si>
  <si>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</si>
  <si>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UBENJSA011NSD</t>
  </si>
  <si>
    <t>Partida</t>
  </si>
  <si>
    <t>u</t>
  </si>
  <si>
    <t>Suministro e instalación de elemento saludable serie PLUS Esquí de BENITO, para reforzar la musculatura de la cintura, mejora la flexibilidad y coordinación del cuerpo. Ejercita la columna y la cadera. Edad recomendada +14 años. Fijación en suelo duro sobre zócalo de hormigón (no incluido).
Estructura, Metal: Tubo S235 de acero galvanizado y pintado en el horno. 
Sus dimensiones son Ø114mmx2,5mm de espesor. 
Partes móviles y tubos de conexión: Ø60mm /Ø48mmx2 mm de espesor. Ø38mm / Ø32mmx2mm de espesor. 
Pintura: 1 mano de lacado en polvo constituido por mezcla de resinas poliéster, endurecedores y pigmentos, exento de plomo y con alta resistencia a la meteorización. Combinación de colores: Negro mate y Gris metalizado RAL9006
Tornillería de acero inoxidable AISI304
Asas: Goma termoplástica
Asientos/Embellecedores: HDPE rotomoldeado con espesor de 6-10mm.
Pedales/Tapones: PP
Pieza más grande (mm): 1128x900x1310 / Pieza más pesada (kg): 52
Se aconseja el revestimiento del suelo según la norma EN16630:2015 
Disponibilidad de repuestos: 10 años
ZONA DE IMPACTO: Superficie de seguridad requerida 14,1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</si>
  <si>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PBENJSA011NSD</t>
  </si>
  <si>
    <t>Material</t>
  </si>
  <si>
    <t>%ACCES2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</si>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</sst>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1510.208</v>
      </c>
      <c r="G4" s="15">
        <f>E4*F4</f>
        <v>1510.208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1401.4</v>
      </c>
      <c r="G6" s="11">
        <f>E6*F6</f>
        <v>1401.4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14.014</v>
      </c>
      <c r="F7" s="10">
        <v>2.0</v>
      </c>
      <c r="G7" s="11">
        <f>E7*F7</f>
        <v>28.028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2.0</v>
      </c>
      <c r="F8" s="9">
        <v>20.91</v>
      </c>
      <c r="G8" s="11">
        <f>E8*F8</f>
        <v>41.82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2.0</v>
      </c>
      <c r="F9" s="9">
        <v>19.48</v>
      </c>
      <c r="G9" s="11">
        <f>E9*F9</f>
        <v>38.96</v>
      </c>
    </row>
    <row r="10" spans="1:7">
      <c r="A10" s="5"/>
      <c r="B10" s="5"/>
      <c r="C10" s="5"/>
      <c r="D10" s="5" t="str">
        <f>"Total UBENJSA011NSD"</f>
        <v>Total UBENJSA011NSD</v>
      </c>
      <c r="E10" s="7">
        <v>1</v>
      </c>
      <c r="F10" s="11">
        <f>G6+G7+G8+G9</f>
        <v>1510.208</v>
      </c>
      <c r="G10" s="11">
        <f>E10*F10</f>
        <v>1510.208</v>
      </c>
    </row>
    <row r="11" spans="1:7">
      <c r="D11" t="str">
        <f>"Total "</f>
        <v>Total </v>
      </c>
      <c r="E11" s="1">
        <f>E4</f>
        <v>1</v>
      </c>
      <c r="F11" s="2">
        <f>F4</f>
        <v>1510.208</v>
      </c>
      <c r="G11" s="2">
        <f>G4</f>
        <v>1510.208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UBENJSA011NSD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2024-03-29T03:12:22+01:00</dcterms:created>
  <dcterms:modified xsi:type="dcterms:W3CDTF">2024-03-29T03:12:22+01:00</dcterms:modified>
  <dc:title>UBENJSA011NSD</dc:title>
  <dc:description>Partida en excel</dc:description>
  <dc:subject>UBENJSA011NSD</dc:subject>
  <cp:keywords>UBENJSA011NSD</cp:keywords>
  <cp:category>UBENJSA011NSD</cp:category>
</cp:coreProperties>
</file>