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<sst xmlns="http://schemas.openxmlformats.org/spreadsheetml/2006/main" uniqueCount="25">
  <si>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P77, 77 litros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</si>
  <si>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</si>
  <si>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</si>
  <si>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</si>
  <si>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</si>
  <si>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</si>
  <si>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</si>
  <si>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</si>
  <si>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</si>
  <si>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UBENPA613</t>
  </si>
  <si>
    <t>Partida</t>
  </si>
  <si>
    <t>u</t>
  </si>
  <si>
    <t>Suministro e instalación de papelera P77 de BENITO, medidas totales (Ø x alto): 440x910 mm, 77 litros, fabricada en acero zincado. Cubeta con sistema de aro abatible para la bolsa de basura. Imprimación epoxi y pintura poliéster en polvo color negro forja. Pletinas para anclaje en el suelo y patas de una sola pieza. Anclado sobre superficie preparada, con 3 tornillos Ø8 según superficie y proyecto.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</si>
  <si>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PBENPA613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</si>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</sst>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181.825</v>
      </c>
      <c r="G4" s="15">
        <f>E4*F4</f>
        <v>181.825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167.2</v>
      </c>
      <c r="G6" s="11">
        <f>E6*F6</f>
        <v>167.2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1.672</v>
      </c>
      <c r="F7" s="10">
        <v>1.5</v>
      </c>
      <c r="G7" s="11">
        <f>E7*F7</f>
        <v>2.508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UBENPA613"</f>
        <v>Total UBENPA613</v>
      </c>
      <c r="E10" s="7">
        <v>1</v>
      </c>
      <c r="F10" s="11">
        <f>G6+G7+G8+G9</f>
        <v>181.825</v>
      </c>
      <c r="G10" s="11">
        <f>E10*F10</f>
        <v>181.825</v>
      </c>
    </row>
    <row r="11" spans="1:7">
      <c r="D11" t="str">
        <f>"Total "</f>
        <v>Total </v>
      </c>
      <c r="E11" s="1">
        <f>E4</f>
        <v>1</v>
      </c>
      <c r="F11" s="2">
        <f>F4</f>
        <v>181.825</v>
      </c>
      <c r="G11" s="2">
        <f>G4</f>
        <v>181.825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UBENPA613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2024-03-28T23:01:48+01:00</dcterms:created>
  <dcterms:modified xsi:type="dcterms:W3CDTF">2024-03-28T23:01:48+01:00</dcterms:modified>
  <dc:title>UBENPA613</dc:title>
  <dc:description>Partida en excel</dc:description>
  <dc:subject>UBENPA613</dc:subject>
  <cp:keywords>UBENPA613</cp:keywords>
  <cp:category>UBENPA613</cp:category>
</cp:coreProperties>
</file>